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ERVEIS/EXP 2026/LSL-2026-33 SPA/01_PCAP/ANNEXOS/"/>
    </mc:Choice>
  </mc:AlternateContent>
  <xr:revisionPtr revIDLastSave="4" documentId="8_{C21D22A0-2736-4F1F-972C-E7BDC986A15F}" xr6:coauthVersionLast="45" xr6:coauthVersionMax="45" xr10:uidLastSave="{7B9BC118-5C76-4926-8AA1-4E906890466E}"/>
  <bookViews>
    <workbookView xWindow="-28920" yWindow="-120" windowWidth="29040" windowHeight="15720" xr2:uid="{00000000-000D-0000-FFFF-FFFF00000000}"/>
  </bookViews>
  <sheets>
    <sheet name="Model oferta econò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G8" i="1"/>
  <c r="H8" i="1" l="1"/>
  <c r="G9" i="1"/>
  <c r="F9" i="1"/>
  <c r="H9" i="1" l="1"/>
  <c r="I9" i="1" s="1"/>
</calcChain>
</file>

<file path=xl/sharedStrings.xml><?xml version="1.0" encoding="utf-8"?>
<sst xmlns="http://schemas.openxmlformats.org/spreadsheetml/2006/main" count="15" uniqueCount="10">
  <si>
    <t>Empresa:</t>
  </si>
  <si>
    <t>NIF:</t>
  </si>
  <si>
    <t>Lot</t>
  </si>
  <si>
    <t>Codi identificador</t>
  </si>
  <si>
    <t>Descripció  Servei</t>
  </si>
  <si>
    <t>Nombre especialitats</t>
  </si>
  <si>
    <t>Nombre treballadors</t>
  </si>
  <si>
    <t>Import total sense IVA/Anual</t>
  </si>
  <si>
    <t>SPA-Prevenció tècnica (Seguretat en el Treball, Higiene Industrial i Ergonomia i Psicologia Aplicada)</t>
  </si>
  <si>
    <t>Oferta proveïdor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</si>
</sst>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color indexed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3" fillId="2" borderId="1" xfId="0" applyFont="1" applyFill="1" applyBorder="1" applyAlignment="1" applyProtection="1">
      <alignment wrapText="1"/>
    </xf>
    <xf numFmtId="0" fontId="3" fillId="2" borderId="1" xfId="0" applyFont="1" applyFill="1" applyBorder="1" applyAlignment="1" applyProtection="1">
      <alignment horizont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0" xfId="0" applyFont="1"/>
    <xf numFmtId="0" fontId="2" fillId="0" borderId="0" xfId="0" applyFont="1"/>
    <xf numFmtId="4" fontId="5" fillId="0" borderId="1" xfId="0" applyNumberFormat="1" applyFont="1" applyBorder="1"/>
    <xf numFmtId="0" fontId="3" fillId="3" borderId="1" xfId="0" applyFont="1" applyFill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4" fontId="2" fillId="0" borderId="0" xfId="0" applyNumberFormat="1" applyFont="1"/>
    <xf numFmtId="4" fontId="2" fillId="0" borderId="1" xfId="0" applyNumberFormat="1" applyFont="1" applyBorder="1"/>
    <xf numFmtId="0" fontId="1" fillId="0" borderId="0" xfId="0" applyFont="1" applyAlignment="1" applyProtection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 applyProtection="1">
      <alignment wrapText="1"/>
    </xf>
    <xf numFmtId="9" fontId="7" fillId="0" borderId="0" xfId="0" applyNumberFormat="1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14"/>
  <sheetViews>
    <sheetView showGridLines="0" tabSelected="1" zoomScale="110" zoomScaleNormal="110" workbookViewId="0">
      <selection activeCell="D13" sqref="D13"/>
    </sheetView>
  </sheetViews>
  <sheetFormatPr baseColWidth="10" defaultColWidth="11.44140625" defaultRowHeight="13.8" x14ac:dyDescent="0.25"/>
  <cols>
    <col min="1" max="1" width="2.77734375" style="9" bestFit="1" customWidth="1"/>
    <col min="2" max="2" width="8.44140625" style="9" bestFit="1" customWidth="1"/>
    <col min="3" max="3" width="76.44140625" style="9" bestFit="1" customWidth="1"/>
    <col min="4" max="4" width="26.6640625" style="9" customWidth="1"/>
    <col min="5" max="5" width="10.44140625" style="9" customWidth="1"/>
    <col min="6" max="6" width="15.33203125" style="9" customWidth="1"/>
    <col min="7" max="7" width="12.21875" style="9" customWidth="1"/>
    <col min="8" max="8" width="13.109375" style="9" customWidth="1"/>
    <col min="9" max="10" width="9.88671875" style="9" bestFit="1" customWidth="1"/>
    <col min="11" max="11" width="13" style="9" customWidth="1"/>
    <col min="12" max="12" width="1.77734375" style="9" customWidth="1"/>
    <col min="13" max="13" width="11" style="9" bestFit="1" customWidth="1"/>
    <col min="14" max="14" width="5.44140625" style="9" bestFit="1" customWidth="1"/>
    <col min="15" max="15" width="8" style="9" bestFit="1" customWidth="1"/>
    <col min="16" max="16" width="9.44140625" style="9" customWidth="1"/>
    <col min="17" max="17" width="1.77734375" style="9" customWidth="1"/>
    <col min="18" max="19" width="9.44140625" style="9" customWidth="1"/>
    <col min="20" max="20" width="1.77734375" style="9" customWidth="1"/>
    <col min="21" max="22" width="9.44140625" style="9" customWidth="1"/>
    <col min="23" max="23" width="1.77734375" style="9" customWidth="1"/>
    <col min="24" max="25" width="9.44140625" style="9" customWidth="1"/>
    <col min="26" max="16384" width="11.44140625" style="9"/>
  </cols>
  <sheetData>
    <row r="1" spans="1:50" s="2" customForma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0" s="2" customForma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50" s="2" customFormat="1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1:50" s="2" customForma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1:50" s="2" customFormat="1" x14ac:dyDescent="0.25">
      <c r="A5" s="15"/>
      <c r="B5" s="15"/>
      <c r="C5" s="15"/>
      <c r="D5" s="15"/>
      <c r="E5" s="15"/>
      <c r="F5" s="15"/>
      <c r="G5" s="19">
        <v>0.02</v>
      </c>
      <c r="H5" s="19">
        <v>0.02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</row>
    <row r="6" spans="1:50" x14ac:dyDescent="0.25">
      <c r="F6" s="12">
        <v>2026</v>
      </c>
      <c r="G6" s="12">
        <v>2027</v>
      </c>
      <c r="H6" s="12">
        <v>2028</v>
      </c>
    </row>
    <row r="7" spans="1:50" s="2" customFormat="1" ht="31.2" x14ac:dyDescent="0.25">
      <c r="A7" s="3" t="s">
        <v>2</v>
      </c>
      <c r="B7" s="4" t="s">
        <v>3</v>
      </c>
      <c r="C7" s="3" t="s">
        <v>4</v>
      </c>
      <c r="D7" s="4" t="s">
        <v>5</v>
      </c>
      <c r="E7" s="4" t="s">
        <v>6</v>
      </c>
      <c r="F7" s="4" t="s">
        <v>7</v>
      </c>
      <c r="G7" s="4" t="s">
        <v>7</v>
      </c>
      <c r="H7" s="4" t="s">
        <v>7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50" s="8" customFormat="1" ht="11.4" x14ac:dyDescent="0.2">
      <c r="A8" s="5">
        <v>1</v>
      </c>
      <c r="B8" s="5">
        <v>790072</v>
      </c>
      <c r="C8" s="5" t="s">
        <v>8</v>
      </c>
      <c r="D8" s="6">
        <v>3</v>
      </c>
      <c r="E8" s="6">
        <v>401</v>
      </c>
      <c r="F8" s="7">
        <v>7756</v>
      </c>
      <c r="G8" s="7">
        <f>F8*G5+F8</f>
        <v>7911.12</v>
      </c>
      <c r="H8" s="7">
        <f t="shared" ref="H8" si="0">G8*2%+G8</f>
        <v>8069.3423999999995</v>
      </c>
    </row>
    <row r="9" spans="1:50" x14ac:dyDescent="0.25">
      <c r="F9" s="10">
        <f>SUM(F8:F8)</f>
        <v>7756</v>
      </c>
      <c r="G9" s="10">
        <f>SUM(G8:G8)</f>
        <v>7911.12</v>
      </c>
      <c r="H9" s="10">
        <f>SUM(H8:H8)</f>
        <v>8069.3423999999995</v>
      </c>
      <c r="I9" s="13">
        <f>SUM(F9:H9)</f>
        <v>23736.462399999997</v>
      </c>
      <c r="J9" s="13"/>
      <c r="K9" s="13"/>
    </row>
    <row r="11" spans="1:50" x14ac:dyDescent="0.25">
      <c r="F11" s="17" t="s">
        <v>9</v>
      </c>
      <c r="G11" s="17"/>
      <c r="H11" s="17"/>
    </row>
    <row r="12" spans="1:50" x14ac:dyDescent="0.25">
      <c r="F12" s="16">
        <v>2026</v>
      </c>
      <c r="G12" s="16">
        <v>2027</v>
      </c>
      <c r="H12" s="16">
        <v>2028</v>
      </c>
    </row>
    <row r="13" spans="1:50" ht="31.2" x14ac:dyDescent="0.25">
      <c r="F13" s="11" t="s">
        <v>7</v>
      </c>
      <c r="G13" s="11" t="s">
        <v>7</v>
      </c>
      <c r="H13" s="11" t="s">
        <v>7</v>
      </c>
      <c r="I13" s="1"/>
    </row>
    <row r="14" spans="1:50" x14ac:dyDescent="0.25">
      <c r="F14" s="10"/>
      <c r="G14" s="10"/>
      <c r="H14" s="10"/>
      <c r="I14" s="14">
        <f>SUM(F14:H14)</f>
        <v>0</v>
      </c>
    </row>
  </sheetData>
  <mergeCells count="5">
    <mergeCell ref="F11:H11"/>
    <mergeCell ref="A4:K4"/>
    <mergeCell ref="A1:K1"/>
    <mergeCell ref="A2:K2"/>
    <mergeCell ref="A3:K3"/>
  </mergeCells>
  <pageMargins left="0.28000000000000003" right="0.17" top="0.74803149606299213" bottom="0.74803149606299213" header="0.31496062992125984" footer="0.31496062992125984"/>
  <pageSetup paperSize="9" scale="83" orientation="landscape" r:id="rId1"/>
  <headerFooter>
    <oddHeader>&amp;R&amp;F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4" ma:contentTypeDescription="Crear nuevo documento." ma:contentTypeScope="" ma:versionID="e112c9aaf01e15ce2485a06b6e5138ae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1e07a185165da924ca4e17db05a92fab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FA7F77-083A-49D6-B294-CDDD4A0ECD53}">
  <ds:schemaRefs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25623c85-2fad-4b34-9409-ed37f300720a"/>
    <ds:schemaRef ds:uri="http://schemas.microsoft.com/office/infopath/2007/PartnerControls"/>
    <ds:schemaRef ds:uri="http://schemas.microsoft.com/office/2006/metadata/properties"/>
    <ds:schemaRef ds:uri="ac2a3561-cdc6-48fc-96df-f1decd8aca9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21D0A62-C8BF-47B5-BD11-B010921FE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78873F-2C94-475E-BEFE-3414B0B73D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 oferta econòmica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 Rey</dc:creator>
  <cp:lastModifiedBy>Madrid Ruiz, Susana</cp:lastModifiedBy>
  <cp:lastPrinted>2023-10-17T06:26:30Z</cp:lastPrinted>
  <dcterms:created xsi:type="dcterms:W3CDTF">2023-10-17T06:07:55Z</dcterms:created>
  <dcterms:modified xsi:type="dcterms:W3CDTF">2025-10-06T11:36:45Z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